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tables/table3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\mechkar\שנתונים סטטיסטיים\שנתון 2020 - כל הפרוייקט\קובצי השנתון מונגשים\יעל\פרק 16 - שירותים עירוניים\מוכנים\"/>
    </mc:Choice>
  </mc:AlternateContent>
  <bookViews>
    <workbookView xWindow="240" yWindow="36" windowWidth="20736" windowHeight="11760"/>
  </bookViews>
  <sheets>
    <sheet name="16.7" sheetId="1" r:id="rId1"/>
    <sheet name="נתונים מצטברים" sheetId="2" r:id="rId2"/>
  </sheets>
  <definedNames>
    <definedName name="_xlnm.Print_Area" localSheetId="0">'16.7'!$A$1:$E$41</definedName>
    <definedName name="_xlnm.Print_Area" localSheetId="1">'נתונים מצטברים'!$G$1:$K$39</definedName>
  </definedNames>
  <calcPr calcId="162913"/>
</workbook>
</file>

<file path=xl/calcChain.xml><?xml version="1.0" encoding="utf-8"?>
<calcChain xmlns="http://schemas.openxmlformats.org/spreadsheetml/2006/main">
  <c r="D28" i="1" l="1"/>
</calcChain>
</file>

<file path=xl/sharedStrings.xml><?xml version="1.0" encoding="utf-8"?>
<sst xmlns="http://schemas.openxmlformats.org/spreadsheetml/2006/main" count="244" uniqueCount="100">
  <si>
    <t>יחידה</t>
  </si>
  <si>
    <t>UNIT</t>
  </si>
  <si>
    <t>סה"כ</t>
  </si>
  <si>
    <t>TOTAL</t>
  </si>
  <si>
    <t>חטיבת התפעול</t>
  </si>
  <si>
    <t>OPERATION DIVISION</t>
  </si>
  <si>
    <t xml:space="preserve">תברואה </t>
  </si>
  <si>
    <t>SANITATION</t>
  </si>
  <si>
    <t xml:space="preserve">פיקוח עירוני </t>
  </si>
  <si>
    <t>INSPECTORATE</t>
  </si>
  <si>
    <t xml:space="preserve">שיפור פני העיר </t>
  </si>
  <si>
    <t xml:space="preserve">CITY ENHANCEMENT </t>
  </si>
  <si>
    <t xml:space="preserve">כיבוי אש </t>
  </si>
  <si>
    <t>-</t>
  </si>
  <si>
    <t xml:space="preserve">FIRE AND RESCUE </t>
  </si>
  <si>
    <t xml:space="preserve">הרשות לאיכות הסביבה </t>
  </si>
  <si>
    <t xml:space="preserve">ENVIRONMENT PROTECTION AUTH.  </t>
  </si>
  <si>
    <t>סל"ע</t>
  </si>
  <si>
    <t>URBAN SECURITY UNIT</t>
  </si>
  <si>
    <t xml:space="preserve">שירותי חירום </t>
  </si>
  <si>
    <t>EMERGENCY SERVICES</t>
  </si>
  <si>
    <t xml:space="preserve">רבעים ושכונות </t>
  </si>
  <si>
    <t>QUARTERS AND NEIGHBOURHOODS</t>
  </si>
  <si>
    <t xml:space="preserve">חופים </t>
  </si>
  <si>
    <t>BEACHES</t>
  </si>
  <si>
    <t xml:space="preserve">מוקד שירות 106 </t>
  </si>
  <si>
    <t xml:space="preserve">106 CALL CENTER </t>
  </si>
  <si>
    <t>יחידת הרכב</t>
  </si>
  <si>
    <t>MOTOR UNIT</t>
  </si>
  <si>
    <t>מינהל הכספים</t>
  </si>
  <si>
    <t>FINANCIAL DIVISION</t>
  </si>
  <si>
    <t>גביית אגרות ודמי שירותים</t>
  </si>
  <si>
    <t>SERVICE FEES AND TAX COLLECTION</t>
  </si>
  <si>
    <t>חנייה</t>
  </si>
  <si>
    <t xml:space="preserve">PARKING </t>
  </si>
  <si>
    <r>
      <t>מינהל החינוך, התרבות</t>
    </r>
    <r>
      <rPr>
        <b/>
        <u/>
        <sz val="8"/>
        <color theme="1"/>
        <rFont val="Arial"/>
        <family val="2"/>
      </rPr>
      <t xml:space="preserve"> </t>
    </r>
    <r>
      <rPr>
        <b/>
        <u/>
        <sz val="11"/>
        <color theme="1"/>
        <rFont val="David"/>
        <family val="2"/>
        <charset val="177"/>
      </rPr>
      <t>והספורט</t>
    </r>
  </si>
  <si>
    <t>מינהל השירותים החברתיים</t>
  </si>
  <si>
    <t>SOCIAL SERVICES DIVISION</t>
  </si>
  <si>
    <t>מינהל בינוי ותשתית</t>
  </si>
  <si>
    <t>CONSTRUCTION AND INFRASTRUCTURE DIVISION</t>
  </si>
  <si>
    <t>תיאום הנדסי</t>
  </si>
  <si>
    <t>ENGINEERING COORDINATION</t>
  </si>
  <si>
    <t>פרוייקטים משולבים</t>
  </si>
  <si>
    <t>INTEGRATED PROJECTS</t>
  </si>
  <si>
    <t>אגף התנועה</t>
  </si>
  <si>
    <t>TRAFFIC DEPARTMENT</t>
  </si>
  <si>
    <t>אגף דרכים ומאור</t>
  </si>
  <si>
    <t>ROADS AND LIGHT DEPARTMENT</t>
  </si>
  <si>
    <t>מינהל ההנדסה</t>
  </si>
  <si>
    <t xml:space="preserve">ENGINEERING DIVISION </t>
  </si>
  <si>
    <t xml:space="preserve">אגף רישוי ופיקוח על הבנייה </t>
  </si>
  <si>
    <t>CONSTRUCTION CONTROL</t>
  </si>
  <si>
    <t>אגף רישוי עסקים</t>
  </si>
  <si>
    <t>BUSINESS LICENSING</t>
  </si>
  <si>
    <t>תאגידים עירוניים</t>
  </si>
  <si>
    <t>MUNICIPAL CORPORATIONS</t>
  </si>
  <si>
    <t>תאגיד המים "מי אביבים"</t>
  </si>
  <si>
    <t>"MEI AVIVIM" WATER CORPORATION</t>
  </si>
  <si>
    <t>תאגידים עירוניים אחרים</t>
  </si>
  <si>
    <t>OTHER MUNICIPAL CORPORATIONS</t>
  </si>
  <si>
    <t>אגף נכסים</t>
  </si>
  <si>
    <r>
      <t>MUNICIPAL PROPERTIES</t>
    </r>
    <r>
      <rPr>
        <b/>
        <sz val="8"/>
        <color theme="1"/>
        <rFont val="Arial"/>
        <family val="2"/>
      </rPr>
      <t xml:space="preserve"> </t>
    </r>
    <r>
      <rPr>
        <b/>
        <u/>
        <sz val="8"/>
        <color theme="1"/>
        <rFont val="Arial"/>
        <family val="2"/>
      </rPr>
      <t>DEPARTMENT</t>
    </r>
  </si>
  <si>
    <t xml:space="preserve">פניות הציבור </t>
  </si>
  <si>
    <t>PUBLIC APPEALS</t>
  </si>
  <si>
    <t>המישלמה ליפו</t>
  </si>
  <si>
    <t>THE GOVERNANCE OF JAFFA</t>
  </si>
  <si>
    <t>אחר</t>
  </si>
  <si>
    <t>OTHER</t>
  </si>
  <si>
    <t>קריאות שירות שהתקבלו במוקד</t>
  </si>
  <si>
    <t>שירות 106, לפי יחידה</t>
  </si>
  <si>
    <t xml:space="preserve">SERVICE CALLS RECEIVED BY THE 106 </t>
  </si>
  <si>
    <t xml:space="preserve">CALL CENTER (HOTLINE), </t>
  </si>
  <si>
    <t xml:space="preserve">BY UNIT </t>
  </si>
  <si>
    <t xml:space="preserve">EDUCATION, CULTURE AND SPORTS DIVISION </t>
  </si>
  <si>
    <t>שירות 106 פלוס, לפי יחידה</t>
  </si>
  <si>
    <r>
      <t>הערה</t>
    </r>
    <r>
      <rPr>
        <sz val="11"/>
        <color rgb="FF000000"/>
        <rFont val="David"/>
        <family val="2"/>
        <charset val="177"/>
      </rPr>
      <t>: בהמשך ללוח זה, ראו תרשים "קריאות שירות שהתקבלו במוקד שירות 106 פלוס, לפי יחידה"</t>
    </r>
  </si>
  <si>
    <t>2014</t>
  </si>
  <si>
    <t>2015</t>
  </si>
  <si>
    <t>2016</t>
  </si>
  <si>
    <t>2013</t>
  </si>
  <si>
    <t>2017</t>
  </si>
  <si>
    <r>
      <rPr>
        <b/>
        <sz val="7.5"/>
        <color theme="1"/>
        <rFont val="Arial"/>
        <family val="2"/>
        <scheme val="minor"/>
      </rPr>
      <t>NOTE</t>
    </r>
    <r>
      <rPr>
        <sz val="7.5"/>
        <color theme="1"/>
        <rFont val="Arial"/>
        <family val="2"/>
        <charset val="177"/>
        <scheme val="minor"/>
      </rPr>
      <t>: FURTHER TO THIS TABLE, SEE DIAGRAM "SERVICE CALLS RECEIVED BY THE 106 PLUS CALL CENTER (HOTLINE),</t>
    </r>
  </si>
  <si>
    <t>BY UNIT"</t>
  </si>
  <si>
    <t>מינהל החינוך</t>
  </si>
  <si>
    <t xml:space="preserve">EDUCATION DIVISION </t>
  </si>
  <si>
    <t>מוקד שירות 106 פלוס</t>
  </si>
  <si>
    <t>106 PLUS CALL CENTER</t>
  </si>
  <si>
    <r>
      <t>COMMUNITY, CULTURE AND SPORTS DIVISION</t>
    </r>
    <r>
      <rPr>
        <b/>
        <sz val="8"/>
        <color theme="1"/>
        <rFont val="Arial"/>
        <family val="2"/>
      </rPr>
      <t>¹</t>
    </r>
  </si>
  <si>
    <t>2018</t>
  </si>
  <si>
    <t>SERVICE CALLS RECEIVED BY THE 106</t>
  </si>
  <si>
    <t>PLUS CALL CENTER (HOTLINE),</t>
  </si>
  <si>
    <t>BY UNIT</t>
  </si>
  <si>
    <r>
      <t>מינהל הקהילה, התרבות</t>
    </r>
    <r>
      <rPr>
        <b/>
        <u/>
        <sz val="8"/>
        <color theme="1"/>
        <rFont val="Arial"/>
        <family val="2"/>
      </rPr>
      <t xml:space="preserve"> </t>
    </r>
    <r>
      <rPr>
        <b/>
        <u/>
        <sz val="11"/>
        <color theme="1"/>
        <rFont val="David"/>
        <family val="2"/>
        <charset val="177"/>
      </rPr>
      <t>והספורט</t>
    </r>
  </si>
  <si>
    <t>(2015-2013)</t>
  </si>
  <si>
    <r>
      <t xml:space="preserve">שירות 106 </t>
    </r>
    <r>
      <rPr>
        <b/>
        <u/>
        <sz val="12.5"/>
        <color theme="1"/>
        <rFont val="David"/>
        <family val="2"/>
      </rPr>
      <t>פלוס</t>
    </r>
    <r>
      <rPr>
        <b/>
        <sz val="12.5"/>
        <color theme="1"/>
        <rFont val="David"/>
        <family val="2"/>
        <charset val="177"/>
      </rPr>
      <t>, לפי יחידה</t>
    </r>
  </si>
  <si>
    <t>(2019-2017)</t>
  </si>
  <si>
    <t>2019</t>
  </si>
  <si>
    <t>(2018-2016)</t>
  </si>
  <si>
    <t>מרכז מידע וידע יישומי עירוני</t>
  </si>
  <si>
    <t>CENTER OF CITY KNOWLEDGE AND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</si>
</sst>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Arial"/>
      <family val="2"/>
      <charset val="177"/>
      <scheme val="minor"/>
    </font>
    <font>
      <b/>
      <sz val="8"/>
      <color theme="1"/>
      <name val="Arial"/>
      <family val="2"/>
    </font>
    <font>
      <b/>
      <sz val="11.5"/>
      <color theme="1"/>
      <name val="David"/>
      <family val="2"/>
      <charset val="177"/>
    </font>
    <font>
      <b/>
      <sz val="8.5"/>
      <color theme="1"/>
      <name val="Arial"/>
      <family val="2"/>
    </font>
    <font>
      <b/>
      <sz val="11"/>
      <color theme="1"/>
      <name val="David"/>
      <family val="2"/>
      <charset val="177"/>
    </font>
    <font>
      <b/>
      <u/>
      <sz val="8"/>
      <color theme="1"/>
      <name val="Arial"/>
      <family val="2"/>
    </font>
    <font>
      <b/>
      <u/>
      <sz val="11"/>
      <color theme="1"/>
      <name val="David"/>
      <family val="2"/>
      <charset val="177"/>
    </font>
    <font>
      <b/>
      <u/>
      <sz val="11.5"/>
      <color theme="1"/>
      <name val="David"/>
      <family val="2"/>
      <charset val="177"/>
    </font>
    <font>
      <sz val="11.5"/>
      <color theme="1"/>
      <name val="David"/>
      <family val="2"/>
      <charset val="177"/>
    </font>
    <font>
      <sz val="11.5"/>
      <color theme="1"/>
      <name val="Arial"/>
      <family val="2"/>
    </font>
    <font>
      <b/>
      <sz val="12.5"/>
      <color theme="1"/>
      <name val="David"/>
      <family val="2"/>
      <charset val="177"/>
    </font>
    <font>
      <b/>
      <sz val="9.5"/>
      <color theme="1"/>
      <name val="Arial"/>
      <family val="2"/>
    </font>
    <font>
      <b/>
      <sz val="8"/>
      <color theme="1"/>
      <name val="David"/>
      <family val="2"/>
      <charset val="177"/>
    </font>
    <font>
      <sz val="11"/>
      <color rgb="FFFF0000"/>
      <name val="Arial"/>
      <family val="2"/>
      <charset val="177"/>
      <scheme val="minor"/>
    </font>
    <font>
      <b/>
      <sz val="11.5"/>
      <name val="David"/>
      <family val="2"/>
      <charset val="177"/>
    </font>
    <font>
      <b/>
      <u/>
      <sz val="11.5"/>
      <name val="David"/>
      <family val="2"/>
      <charset val="177"/>
    </font>
    <font>
      <sz val="11.5"/>
      <name val="David"/>
      <family val="2"/>
      <charset val="177"/>
    </font>
    <font>
      <b/>
      <sz val="11"/>
      <color rgb="FF000000"/>
      <name val="David"/>
      <family val="2"/>
      <charset val="177"/>
    </font>
    <font>
      <sz val="11"/>
      <color rgb="FF000000"/>
      <name val="David"/>
      <family val="2"/>
      <charset val="177"/>
    </font>
    <font>
      <sz val="7.5"/>
      <color theme="1"/>
      <name val="Arial"/>
      <family val="2"/>
      <charset val="177"/>
      <scheme val="minor"/>
    </font>
    <font>
      <b/>
      <sz val="7.5"/>
      <color theme="1"/>
      <name val="Arial"/>
      <family val="2"/>
      <scheme val="minor"/>
    </font>
    <font>
      <sz val="7.5"/>
      <color theme="1"/>
      <name val="Arial"/>
      <family val="2"/>
      <scheme val="minor"/>
    </font>
    <font>
      <sz val="11"/>
      <name val="Arial"/>
      <family val="2"/>
      <charset val="177"/>
      <scheme val="minor"/>
    </font>
    <font>
      <b/>
      <u/>
      <sz val="12.5"/>
      <color theme="1"/>
      <name val="David"/>
      <family val="2"/>
    </font>
    <font>
      <sz val="25.3"/>
      <color rgb="FF777777"/>
      <name val="Segoe UI Light"/>
      <family val="2"/>
    </font>
    <font>
      <sz val="11"/>
      <color rgb="FF1F497D"/>
      <name val="Calibri"/>
      <family val="2"/>
    </font>
    <font>
      <b/>
      <u/>
      <sz val="11"/>
      <name val="David"/>
      <family val="2"/>
      <charset val="177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2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center" vertical="center" readingOrder="2"/>
    </xf>
    <xf numFmtId="0" fontId="10" fillId="0" borderId="0" xfId="0" applyFont="1" applyAlignment="1">
      <alignment horizontal="right" vertical="center" readingOrder="2"/>
    </xf>
    <xf numFmtId="0" fontId="10" fillId="0" borderId="0" xfId="0" applyFont="1" applyAlignment="1">
      <alignment vertical="top"/>
    </xf>
    <xf numFmtId="0" fontId="0" fillId="0" borderId="0" xfId="0" applyAlignment="1"/>
    <xf numFmtId="0" fontId="11" fillId="0" borderId="0" xfId="0" applyFont="1" applyAlignment="1">
      <alignment horizontal="left" vertical="center" readingOrder="1"/>
    </xf>
    <xf numFmtId="0" fontId="0" fillId="0" borderId="0" xfId="0" applyAlignment="1">
      <alignment vertical="top"/>
    </xf>
    <xf numFmtId="3" fontId="7" fillId="0" borderId="0" xfId="0" applyNumberFormat="1" applyFont="1" applyBorder="1" applyAlignment="1">
      <alignment horizontal="right" vertical="center" wrapText="1" indent="1" readingOrder="2"/>
    </xf>
    <xf numFmtId="3" fontId="9" fillId="0" borderId="0" xfId="0" applyNumberFormat="1" applyFont="1" applyBorder="1" applyAlignment="1">
      <alignment horizontal="right" vertical="center" wrapText="1" indent="1" readingOrder="1"/>
    </xf>
    <xf numFmtId="3" fontId="2" fillId="0" borderId="3" xfId="0" applyNumberFormat="1" applyFont="1" applyBorder="1" applyAlignment="1">
      <alignment horizontal="left" vertical="center" wrapText="1" indent="1" readingOrder="1"/>
    </xf>
    <xf numFmtId="3" fontId="7" fillId="0" borderId="0" xfId="0" applyNumberFormat="1" applyFont="1" applyBorder="1" applyAlignment="1">
      <alignment horizontal="left" vertical="center" wrapText="1" indent="1" readingOrder="1"/>
    </xf>
    <xf numFmtId="3" fontId="7" fillId="0" borderId="0" xfId="0" applyNumberFormat="1" applyFont="1" applyBorder="1" applyAlignment="1">
      <alignment horizontal="left" vertical="center" wrapText="1" indent="1" readingOrder="2"/>
    </xf>
    <xf numFmtId="3" fontId="8" fillId="0" borderId="0" xfId="0" applyNumberFormat="1" applyFont="1" applyBorder="1" applyAlignment="1">
      <alignment horizontal="left" vertical="center" wrapText="1" indent="1" readingOrder="1"/>
    </xf>
    <xf numFmtId="3" fontId="8" fillId="0" borderId="0" xfId="0" applyNumberFormat="1" applyFont="1" applyBorder="1" applyAlignment="1">
      <alignment horizontal="left" vertical="center" wrapText="1" indent="1" readingOrder="2"/>
    </xf>
    <xf numFmtId="0" fontId="13" fillId="0" borderId="0" xfId="0" applyFont="1" applyAlignment="1"/>
    <xf numFmtId="0" fontId="13" fillId="0" borderId="0" xfId="0" applyFont="1"/>
    <xf numFmtId="3" fontId="14" fillId="0" borderId="3" xfId="0" applyNumberFormat="1" applyFont="1" applyBorder="1" applyAlignment="1">
      <alignment horizontal="left" vertical="center" wrapText="1" indent="1" readingOrder="1"/>
    </xf>
    <xf numFmtId="3" fontId="15" fillId="0" borderId="0" xfId="0" applyNumberFormat="1" applyFont="1" applyBorder="1" applyAlignment="1">
      <alignment horizontal="left" vertical="center" wrapText="1" indent="1" readingOrder="2"/>
    </xf>
    <xf numFmtId="3" fontId="16" fillId="0" borderId="0" xfId="0" applyNumberFormat="1" applyFont="1" applyBorder="1" applyAlignment="1">
      <alignment horizontal="left" vertical="center" wrapText="1" indent="1" readingOrder="2"/>
    </xf>
    <xf numFmtId="3" fontId="15" fillId="0" borderId="0" xfId="0" applyNumberFormat="1" applyFont="1" applyBorder="1" applyAlignment="1">
      <alignment horizontal="right" vertical="center" wrapText="1" indent="1" readingOrder="2"/>
    </xf>
    <xf numFmtId="0" fontId="4" fillId="0" borderId="3" xfId="0" applyFont="1" applyBorder="1" applyAlignment="1">
      <alignment horizontal="right" vertical="center" wrapText="1" readingOrder="2"/>
    </xf>
    <xf numFmtId="0" fontId="6" fillId="0" borderId="0" xfId="0" applyFont="1" applyBorder="1" applyAlignment="1">
      <alignment horizontal="right" vertical="center" wrapText="1" readingOrder="2"/>
    </xf>
    <xf numFmtId="0" fontId="4" fillId="0" borderId="0" xfId="0" applyFont="1" applyBorder="1" applyAlignment="1">
      <alignment horizontal="right" vertical="center" wrapText="1" readingOrder="2"/>
    </xf>
    <xf numFmtId="0" fontId="6" fillId="0" borderId="0" xfId="0" applyFont="1" applyBorder="1" applyAlignment="1">
      <alignment vertical="center" wrapText="1" readingOrder="2"/>
    </xf>
    <xf numFmtId="0" fontId="1" fillId="0" borderId="3" xfId="0" applyFont="1" applyBorder="1" applyAlignment="1">
      <alignment horizontal="left" vertical="center" wrapText="1" readingOrder="1"/>
    </xf>
    <xf numFmtId="0" fontId="5" fillId="0" borderId="0" xfId="0" applyFont="1" applyBorder="1" applyAlignment="1">
      <alignment horizontal="left" vertical="center" wrapText="1" readingOrder="1"/>
    </xf>
    <xf numFmtId="0" fontId="1" fillId="0" borderId="0" xfId="0" applyFont="1" applyBorder="1" applyAlignment="1">
      <alignment horizontal="left" vertical="center" wrapText="1" readingOrder="1"/>
    </xf>
    <xf numFmtId="0" fontId="1" fillId="0" borderId="0" xfId="0" applyFont="1" applyBorder="1" applyAlignment="1">
      <alignment horizontal="left" vertical="center" wrapText="1" readingOrder="2"/>
    </xf>
    <xf numFmtId="0" fontId="2" fillId="0" borderId="2" xfId="0" applyFont="1" applyBorder="1" applyAlignment="1">
      <alignment horizontal="center" vertical="center" wrapText="1" readingOrder="2"/>
    </xf>
    <xf numFmtId="0" fontId="2" fillId="0" borderId="4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4" fillId="0" borderId="6" xfId="0" applyFont="1" applyBorder="1" applyAlignment="1">
      <alignment horizontal="right" vertical="center" wrapText="1" readingOrder="2"/>
    </xf>
    <xf numFmtId="0" fontId="1" fillId="0" borderId="7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2"/>
    </xf>
    <xf numFmtId="0" fontId="14" fillId="0" borderId="5" xfId="0" applyFont="1" applyBorder="1" applyAlignment="1">
      <alignment horizontal="center" vertical="center" wrapText="1" readingOrder="2"/>
    </xf>
    <xf numFmtId="0" fontId="3" fillId="0" borderId="5" xfId="0" applyFont="1" applyBorder="1" applyAlignment="1">
      <alignment horizontal="center" vertical="center" wrapText="1" readingOrder="2"/>
    </xf>
    <xf numFmtId="0" fontId="4" fillId="0" borderId="0" xfId="0" applyFont="1" applyBorder="1" applyAlignment="1">
      <alignment vertical="center" wrapText="1" readingOrder="2"/>
    </xf>
    <xf numFmtId="0" fontId="1" fillId="0" borderId="0" xfId="0" applyFont="1" applyBorder="1" applyAlignment="1">
      <alignment vertical="center" wrapText="1" readingOrder="1"/>
    </xf>
    <xf numFmtId="0" fontId="1" fillId="0" borderId="0" xfId="0" applyFont="1" applyBorder="1" applyAlignment="1">
      <alignment vertical="center" wrapText="1" readingOrder="2"/>
    </xf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 readingOrder="1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2" fillId="0" borderId="0" xfId="0" applyFont="1"/>
    <xf numFmtId="0" fontId="14" fillId="0" borderId="0" xfId="0" applyFont="1" applyAlignment="1">
      <alignment horizontal="center" vertical="center" readingOrder="2"/>
    </xf>
    <xf numFmtId="0" fontId="24" fillId="0" borderId="0" xfId="0" applyFont="1"/>
    <xf numFmtId="0" fontId="25" fillId="0" borderId="0" xfId="0" applyFont="1" applyAlignment="1">
      <alignment horizontal="left" vertical="center" readingOrder="1"/>
    </xf>
    <xf numFmtId="0" fontId="26" fillId="0" borderId="0" xfId="0" applyFont="1" applyBorder="1" applyAlignment="1">
      <alignment horizontal="right" vertical="center" wrapText="1" readingOrder="2"/>
    </xf>
  </cellXfs>
  <cellStyles count="1">
    <cellStyle name="Normal" xfId="0" builtinId="0"/>
  </cellStyles>
  <dxfs count="25">
    <dxf>
      <font>
        <b/>
        <i val="0"/>
        <strike val="0"/>
        <condense val="0"/>
        <extend val="0"/>
        <outline val="0"/>
        <shadow val="0"/>
        <u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0</xdr:row>
      <xdr:rowOff>66675</xdr:rowOff>
    </xdr:from>
    <xdr:to>
      <xdr:col>3</xdr:col>
      <xdr:colOff>9525</xdr:colOff>
      <xdr:row>2</xdr:row>
      <xdr:rowOff>19050</xdr:rowOff>
    </xdr:to>
    <xdr:grpSp>
      <xdr:nvGrpSpPr>
        <xdr:cNvPr id="1026" name="Group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pSpPr>
          <a:grpSpLocks/>
        </xdr:cNvGrpSpPr>
      </xdr:nvGrpSpPr>
      <xdr:grpSpPr bwMode="auto">
        <a:xfrm>
          <a:off x="10985942595" y="66675"/>
          <a:ext cx="723900" cy="363855"/>
          <a:chOff x="0" y="0"/>
          <a:chExt cx="20000" cy="20000"/>
        </a:xfrm>
      </xdr:grpSpPr>
      <xdr:sp macro="" textlink="">
        <xdr:nvSpPr>
          <xdr:cNvPr id="1028" name="Rectangle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27" name="Rectangle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16.7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0</xdr:row>
      <xdr:rowOff>66675</xdr:rowOff>
    </xdr:from>
    <xdr:to>
      <xdr:col>9</xdr:col>
      <xdr:colOff>66675</xdr:colOff>
      <xdr:row>2</xdr:row>
      <xdr:rowOff>57150</xdr:rowOff>
    </xdr:to>
    <xdr:grpSp>
      <xdr:nvGrpSpPr>
        <xdr:cNvPr id="2" name="Group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10981785885" y="66675"/>
          <a:ext cx="790575" cy="401955"/>
          <a:chOff x="0" y="0"/>
          <a:chExt cx="20000" cy="20000"/>
        </a:xfrm>
      </xdr:grpSpPr>
      <xdr:sp macro="" textlink="">
        <xdr:nvSpPr>
          <xdr:cNvPr id="3" name="Rectangle 4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446" y="2669"/>
            <a:ext cx="17108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16.7</a:t>
            </a:r>
          </a:p>
        </xdr:txBody>
      </xdr:sp>
    </xdr:grpSp>
    <xdr:clientData/>
  </xdr:twoCellAnchor>
  <xdr:twoCellAnchor>
    <xdr:from>
      <xdr:col>2</xdr:col>
      <xdr:colOff>47625</xdr:colOff>
      <xdr:row>0</xdr:row>
      <xdr:rowOff>66675</xdr:rowOff>
    </xdr:from>
    <xdr:to>
      <xdr:col>3</xdr:col>
      <xdr:colOff>9525</xdr:colOff>
      <xdr:row>2</xdr:row>
      <xdr:rowOff>19050</xdr:rowOff>
    </xdr:to>
    <xdr:grpSp>
      <xdr:nvGrpSpPr>
        <xdr:cNvPr id="5" name="Group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pSpPr>
          <a:grpSpLocks/>
        </xdr:cNvGrpSpPr>
      </xdr:nvGrpSpPr>
      <xdr:grpSpPr bwMode="auto">
        <a:xfrm>
          <a:off x="10988601975" y="66675"/>
          <a:ext cx="723900" cy="363855"/>
          <a:chOff x="0" y="0"/>
          <a:chExt cx="20000" cy="20000"/>
        </a:xfrm>
      </xdr:grpSpPr>
      <xdr:sp macro="" textlink="">
        <xdr:nvSpPr>
          <xdr:cNvPr id="6" name="Rectangle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7" name="Rectangle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16.7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5:E38" totalsRowShown="0" headerRowDxfId="24" headerRowBorderDxfId="23" tableBorderDxfId="22">
  <autoFilter ref="A5:E38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יחידה" dataDxfId="21"/>
    <tableColumn id="2" name="2017" dataDxfId="20"/>
    <tableColumn id="3" name="2018" dataDxfId="19"/>
    <tableColumn id="4" name="2019" dataDxfId="18"/>
    <tableColumn id="5" name="UNIT" dataDxfId="1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קריאות שירות שהתקבלו במוקד שירות 106 פלוס, לפי יחידה"/>
    </ext>
  </extLst>
</table>
</file>

<file path=xl/tables/table2.xml><?xml version="1.0" encoding="utf-8"?>
<table xmlns="http://schemas.openxmlformats.org/spreadsheetml/2006/main" id="2" name="טבלה2" displayName="טבלה2" ref="G5:K39" totalsRowShown="0" headerRowDxfId="16" dataDxfId="14" headerRowBorderDxfId="15" tableBorderDxfId="13">
  <tableColumns count="5">
    <tableColumn id="1" name="יחידה" dataDxfId="12"/>
    <tableColumn id="2" name="2013" dataDxfId="11"/>
    <tableColumn id="3" name="2014" dataDxfId="10"/>
    <tableColumn id="4" name="2015" dataDxfId="9"/>
    <tableColumn id="6" name="UNIT" dataDxfId="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קריאות שירות שהתקבלו במוקד שירות 106 פלוס, לפי יחידה"/>
    </ext>
  </extLst>
</table>
</file>

<file path=xl/tables/table3.xml><?xml version="1.0" encoding="utf-8"?>
<table xmlns="http://schemas.openxmlformats.org/spreadsheetml/2006/main" id="3" name="טבלה14" displayName="טבלה14" ref="A5:E38" totalsRowShown="0" headerRowDxfId="7" headerRowBorderDxfId="6" tableBorderDxfId="5">
  <tableColumns count="5">
    <tableColumn id="1" name="יחידה" dataDxfId="4"/>
    <tableColumn id="2" name="2016" dataDxfId="3"/>
    <tableColumn id="3" name="2017" dataDxfId="2"/>
    <tableColumn id="4" name="2018" dataDxfId="1"/>
    <tableColumn id="5" name="UNIT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קריאות שירות שהתקבלו במוקד שירות 106 פלוס, לפי יחיד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rightToLeft="1" tabSelected="1" zoomScaleNormal="100" workbookViewId="0">
      <selection activeCell="A42" sqref="A42"/>
    </sheetView>
  </sheetViews>
  <sheetFormatPr defaultRowHeight="13.8" x14ac:dyDescent="0.25"/>
  <cols>
    <col min="1" max="1" width="22.59765625" customWidth="1"/>
    <col min="2" max="2" width="9.8984375" customWidth="1"/>
    <col min="3" max="3" width="10" customWidth="1"/>
    <col min="4" max="4" width="11" style="16" customWidth="1"/>
    <col min="5" max="5" width="26.3984375" customWidth="1"/>
  </cols>
  <sheetData>
    <row r="1" spans="1:5" ht="16.2" x14ac:dyDescent="0.25">
      <c r="A1" s="3" t="s">
        <v>68</v>
      </c>
      <c r="B1" s="4"/>
      <c r="C1" s="5"/>
      <c r="D1" s="15"/>
      <c r="E1" s="6" t="s">
        <v>89</v>
      </c>
    </row>
    <row r="2" spans="1:5" ht="16.2" x14ac:dyDescent="0.25">
      <c r="A2" s="3" t="s">
        <v>74</v>
      </c>
      <c r="B2" s="4"/>
      <c r="C2" s="5"/>
      <c r="D2" s="15"/>
      <c r="E2" s="6" t="s">
        <v>90</v>
      </c>
    </row>
    <row r="3" spans="1:5" ht="16.2" x14ac:dyDescent="0.25">
      <c r="A3" s="7"/>
      <c r="B3" s="4"/>
      <c r="C3" s="5"/>
      <c r="D3" s="15"/>
      <c r="E3" s="6" t="s">
        <v>91</v>
      </c>
    </row>
    <row r="4" spans="1:5" ht="15" x14ac:dyDescent="0.25">
      <c r="A4" s="1"/>
      <c r="B4" s="16"/>
      <c r="C4" s="47" t="s">
        <v>95</v>
      </c>
    </row>
    <row r="5" spans="1:5" ht="23.25" customHeight="1" x14ac:dyDescent="0.25">
      <c r="A5" s="34" t="s">
        <v>0</v>
      </c>
      <c r="B5" s="35" t="s">
        <v>80</v>
      </c>
      <c r="C5" s="35" t="s">
        <v>88</v>
      </c>
      <c r="D5" s="35" t="s">
        <v>96</v>
      </c>
      <c r="E5" s="36" t="s">
        <v>1</v>
      </c>
    </row>
    <row r="6" spans="1:5" ht="21" customHeight="1" x14ac:dyDescent="0.25">
      <c r="A6" s="32" t="s">
        <v>2</v>
      </c>
      <c r="B6" s="17">
        <v>441093</v>
      </c>
      <c r="C6" s="17">
        <v>474815</v>
      </c>
      <c r="D6" s="17">
        <v>535237</v>
      </c>
      <c r="E6" s="33" t="s">
        <v>3</v>
      </c>
    </row>
    <row r="7" spans="1:5" ht="15" x14ac:dyDescent="0.25">
      <c r="A7" s="22" t="s">
        <v>4</v>
      </c>
      <c r="B7" s="18">
        <v>334909</v>
      </c>
      <c r="C7" s="18">
        <v>358721</v>
      </c>
      <c r="D7" s="18">
        <v>422318</v>
      </c>
      <c r="E7" s="26" t="s">
        <v>5</v>
      </c>
    </row>
    <row r="8" spans="1:5" ht="15" x14ac:dyDescent="0.25">
      <c r="A8" s="37" t="s">
        <v>6</v>
      </c>
      <c r="B8" s="19">
        <v>124242</v>
      </c>
      <c r="C8" s="19">
        <v>128800</v>
      </c>
      <c r="D8" s="19">
        <v>155208</v>
      </c>
      <c r="E8" s="38" t="s">
        <v>7</v>
      </c>
    </row>
    <row r="9" spans="1:5" ht="15" x14ac:dyDescent="0.25">
      <c r="A9" s="37" t="s">
        <v>8</v>
      </c>
      <c r="B9" s="19">
        <v>101839</v>
      </c>
      <c r="C9" s="19">
        <v>105216</v>
      </c>
      <c r="D9" s="19">
        <v>134672</v>
      </c>
      <c r="E9" s="38" t="s">
        <v>9</v>
      </c>
    </row>
    <row r="10" spans="1:5" ht="15" x14ac:dyDescent="0.25">
      <c r="A10" s="37" t="s">
        <v>10</v>
      </c>
      <c r="B10" s="19">
        <v>66225</v>
      </c>
      <c r="C10" s="19">
        <v>80925</v>
      </c>
      <c r="D10" s="19">
        <v>87357</v>
      </c>
      <c r="E10" s="38" t="s">
        <v>11</v>
      </c>
    </row>
    <row r="11" spans="1:5" ht="15" x14ac:dyDescent="0.25">
      <c r="A11" s="37" t="s">
        <v>15</v>
      </c>
      <c r="B11" s="19">
        <v>2157</v>
      </c>
      <c r="C11" s="19">
        <v>2326</v>
      </c>
      <c r="D11" s="19">
        <v>1386</v>
      </c>
      <c r="E11" s="38" t="s">
        <v>16</v>
      </c>
    </row>
    <row r="12" spans="1:5" ht="15" x14ac:dyDescent="0.25">
      <c r="A12" s="37" t="s">
        <v>17</v>
      </c>
      <c r="B12" s="19">
        <v>12047</v>
      </c>
      <c r="C12" s="19">
        <v>16458</v>
      </c>
      <c r="D12" s="19">
        <v>16781</v>
      </c>
      <c r="E12" s="38" t="s">
        <v>18</v>
      </c>
    </row>
    <row r="13" spans="1:5" ht="15" x14ac:dyDescent="0.25">
      <c r="A13" s="37" t="s">
        <v>19</v>
      </c>
      <c r="B13" s="19">
        <v>735</v>
      </c>
      <c r="C13" s="19">
        <v>940</v>
      </c>
      <c r="D13" s="19">
        <v>1161</v>
      </c>
      <c r="E13" s="38" t="s">
        <v>20</v>
      </c>
    </row>
    <row r="14" spans="1:5" ht="15" x14ac:dyDescent="0.25">
      <c r="A14" s="37" t="s">
        <v>23</v>
      </c>
      <c r="B14" s="19">
        <v>494</v>
      </c>
      <c r="C14" s="19">
        <v>737</v>
      </c>
      <c r="D14" s="19">
        <v>874</v>
      </c>
      <c r="E14" s="39" t="s">
        <v>24</v>
      </c>
    </row>
    <row r="15" spans="1:5" ht="15" x14ac:dyDescent="0.25">
      <c r="A15" s="37" t="s">
        <v>85</v>
      </c>
      <c r="B15" s="19">
        <v>26662</v>
      </c>
      <c r="C15" s="19">
        <v>23296</v>
      </c>
      <c r="D15" s="19">
        <v>24865</v>
      </c>
      <c r="E15" s="38" t="s">
        <v>86</v>
      </c>
    </row>
    <row r="16" spans="1:5" ht="15" x14ac:dyDescent="0.25">
      <c r="A16" s="37" t="s">
        <v>27</v>
      </c>
      <c r="B16" s="19">
        <v>508</v>
      </c>
      <c r="C16" s="19">
        <v>23</v>
      </c>
      <c r="D16" s="19">
        <v>14</v>
      </c>
      <c r="E16" s="39" t="s">
        <v>28</v>
      </c>
    </row>
    <row r="17" spans="1:5" ht="15" x14ac:dyDescent="0.25">
      <c r="A17" s="22" t="s">
        <v>29</v>
      </c>
      <c r="B17" s="18">
        <v>264</v>
      </c>
      <c r="C17" s="18">
        <v>360</v>
      </c>
      <c r="D17" s="18">
        <v>285</v>
      </c>
      <c r="E17" s="26" t="s">
        <v>30</v>
      </c>
    </row>
    <row r="18" spans="1:5" ht="15" x14ac:dyDescent="0.25">
      <c r="A18" s="37" t="s">
        <v>31</v>
      </c>
      <c r="B18" s="19">
        <v>187</v>
      </c>
      <c r="C18" s="19">
        <v>290</v>
      </c>
      <c r="D18" s="19">
        <v>278</v>
      </c>
      <c r="E18" s="38" t="s">
        <v>32</v>
      </c>
    </row>
    <row r="19" spans="1:5" ht="15" x14ac:dyDescent="0.25">
      <c r="A19" s="37" t="s">
        <v>33</v>
      </c>
      <c r="B19" s="19">
        <v>77</v>
      </c>
      <c r="C19" s="19">
        <v>70</v>
      </c>
      <c r="D19" s="19">
        <v>7</v>
      </c>
      <c r="E19" s="38" t="s">
        <v>34</v>
      </c>
    </row>
    <row r="20" spans="1:5" ht="15" x14ac:dyDescent="0.25">
      <c r="A20" s="24" t="s">
        <v>83</v>
      </c>
      <c r="B20" s="18">
        <v>2507</v>
      </c>
      <c r="C20" s="18">
        <v>2366</v>
      </c>
      <c r="D20" s="18">
        <v>1747</v>
      </c>
      <c r="E20" s="26" t="s">
        <v>84</v>
      </c>
    </row>
    <row r="21" spans="1:5" ht="27.6" x14ac:dyDescent="0.25">
      <c r="A21" s="24" t="s">
        <v>92</v>
      </c>
      <c r="B21" s="18">
        <v>250</v>
      </c>
      <c r="C21" s="18">
        <v>296</v>
      </c>
      <c r="D21" s="18">
        <v>858</v>
      </c>
      <c r="E21" s="26" t="s">
        <v>87</v>
      </c>
    </row>
    <row r="22" spans="1:5" ht="15" x14ac:dyDescent="0.25">
      <c r="A22" s="22" t="s">
        <v>36</v>
      </c>
      <c r="B22" s="18">
        <v>3326</v>
      </c>
      <c r="C22" s="18">
        <v>4309</v>
      </c>
      <c r="D22" s="18">
        <v>5119</v>
      </c>
      <c r="E22" s="26" t="s">
        <v>37</v>
      </c>
    </row>
    <row r="23" spans="1:5" ht="20.399999999999999" x14ac:dyDescent="0.25">
      <c r="A23" s="22" t="s">
        <v>38</v>
      </c>
      <c r="B23" s="18">
        <v>50367</v>
      </c>
      <c r="C23" s="18">
        <v>50994</v>
      </c>
      <c r="D23" s="18">
        <v>50086</v>
      </c>
      <c r="E23" s="26" t="s">
        <v>39</v>
      </c>
    </row>
    <row r="24" spans="1:5" ht="15" x14ac:dyDescent="0.25">
      <c r="A24" s="37" t="s">
        <v>40</v>
      </c>
      <c r="B24" s="19">
        <v>1776</v>
      </c>
      <c r="C24" s="19">
        <v>2051</v>
      </c>
      <c r="D24" s="19">
        <v>3374</v>
      </c>
      <c r="E24" s="38" t="s">
        <v>41</v>
      </c>
    </row>
    <row r="25" spans="1:5" ht="15" x14ac:dyDescent="0.25">
      <c r="A25" s="37" t="s">
        <v>42</v>
      </c>
      <c r="B25" s="19">
        <v>117</v>
      </c>
      <c r="C25" s="19">
        <v>360</v>
      </c>
      <c r="D25" s="19">
        <v>357</v>
      </c>
      <c r="E25" s="38" t="s">
        <v>43</v>
      </c>
    </row>
    <row r="26" spans="1:5" ht="15" x14ac:dyDescent="0.25">
      <c r="A26" s="37" t="s">
        <v>44</v>
      </c>
      <c r="B26" s="19">
        <v>17477</v>
      </c>
      <c r="C26" s="19">
        <v>14840</v>
      </c>
      <c r="D26" s="19">
        <v>12851</v>
      </c>
      <c r="E26" s="38" t="s">
        <v>45</v>
      </c>
    </row>
    <row r="27" spans="1:5" ht="15" x14ac:dyDescent="0.25">
      <c r="A27" s="37" t="s">
        <v>46</v>
      </c>
      <c r="B27" s="19">
        <v>30997</v>
      </c>
      <c r="C27" s="19">
        <v>33743</v>
      </c>
      <c r="D27" s="19">
        <v>33504</v>
      </c>
      <c r="E27" s="38" t="s">
        <v>47</v>
      </c>
    </row>
    <row r="28" spans="1:5" ht="15" x14ac:dyDescent="0.25">
      <c r="A28" s="22" t="s">
        <v>48</v>
      </c>
      <c r="B28" s="18">
        <v>6233</v>
      </c>
      <c r="C28" s="18">
        <v>8086</v>
      </c>
      <c r="D28" s="18">
        <f>SUM(D29:D30)</f>
        <v>9022</v>
      </c>
      <c r="E28" s="26" t="s">
        <v>49</v>
      </c>
    </row>
    <row r="29" spans="1:5" ht="15" x14ac:dyDescent="0.25">
      <c r="A29" s="37" t="s">
        <v>50</v>
      </c>
      <c r="B29" s="19">
        <v>6183</v>
      </c>
      <c r="C29" s="19">
        <v>8007</v>
      </c>
      <c r="D29" s="19">
        <v>8895</v>
      </c>
      <c r="E29" s="38" t="s">
        <v>51</v>
      </c>
    </row>
    <row r="30" spans="1:5" ht="15" x14ac:dyDescent="0.25">
      <c r="A30" s="37" t="s">
        <v>52</v>
      </c>
      <c r="B30" s="19">
        <v>50</v>
      </c>
      <c r="C30" s="19">
        <v>79</v>
      </c>
      <c r="D30" s="19">
        <v>127</v>
      </c>
      <c r="E30" s="38" t="s">
        <v>53</v>
      </c>
    </row>
    <row r="31" spans="1:5" ht="15" x14ac:dyDescent="0.25">
      <c r="A31" s="22" t="s">
        <v>54</v>
      </c>
      <c r="B31" s="18">
        <v>39292</v>
      </c>
      <c r="C31" s="18">
        <v>43475</v>
      </c>
      <c r="D31" s="18">
        <v>38651</v>
      </c>
      <c r="E31" s="26" t="s">
        <v>55</v>
      </c>
    </row>
    <row r="32" spans="1:5" ht="15" x14ac:dyDescent="0.25">
      <c r="A32" s="37" t="s">
        <v>56</v>
      </c>
      <c r="B32" s="19">
        <v>36548</v>
      </c>
      <c r="C32" s="19">
        <v>40053</v>
      </c>
      <c r="D32" s="19">
        <v>37565</v>
      </c>
      <c r="E32" s="38" t="s">
        <v>57</v>
      </c>
    </row>
    <row r="33" spans="1:8" ht="15" x14ac:dyDescent="0.25">
      <c r="A33" s="37" t="s">
        <v>58</v>
      </c>
      <c r="B33" s="19">
        <v>2744</v>
      </c>
      <c r="C33" s="19">
        <v>3422</v>
      </c>
      <c r="D33" s="19">
        <v>1086</v>
      </c>
      <c r="E33" s="38" t="s">
        <v>59</v>
      </c>
    </row>
    <row r="34" spans="1:8" ht="15" x14ac:dyDescent="0.25">
      <c r="A34" s="22" t="s">
        <v>60</v>
      </c>
      <c r="B34" s="18">
        <v>156</v>
      </c>
      <c r="C34" s="18">
        <v>211</v>
      </c>
      <c r="D34" s="18">
        <v>186</v>
      </c>
      <c r="E34" s="26" t="s">
        <v>61</v>
      </c>
    </row>
    <row r="35" spans="1:8" ht="15" x14ac:dyDescent="0.25">
      <c r="A35" s="22" t="s">
        <v>62</v>
      </c>
      <c r="B35" s="20" t="s">
        <v>13</v>
      </c>
      <c r="C35" s="18">
        <v>1</v>
      </c>
      <c r="D35" s="18">
        <v>1</v>
      </c>
      <c r="E35" s="26" t="s">
        <v>63</v>
      </c>
    </row>
    <row r="36" spans="1:8" ht="25.2" customHeight="1" x14ac:dyDescent="0.25">
      <c r="A36" s="50" t="s">
        <v>98</v>
      </c>
      <c r="B36" s="18">
        <v>645</v>
      </c>
      <c r="C36" s="18">
        <v>934</v>
      </c>
      <c r="D36" s="18">
        <v>951</v>
      </c>
      <c r="E36" s="26" t="s">
        <v>99</v>
      </c>
      <c r="H36" s="49"/>
    </row>
    <row r="37" spans="1:8" ht="15" x14ac:dyDescent="0.25">
      <c r="A37" s="22" t="s">
        <v>64</v>
      </c>
      <c r="B37" s="18">
        <v>242</v>
      </c>
      <c r="C37" s="18">
        <v>332</v>
      </c>
      <c r="D37" s="18">
        <v>326</v>
      </c>
      <c r="E37" s="26" t="s">
        <v>65</v>
      </c>
    </row>
    <row r="38" spans="1:8" ht="15" x14ac:dyDescent="0.25">
      <c r="A38" s="22" t="s">
        <v>66</v>
      </c>
      <c r="B38" s="18">
        <v>2902</v>
      </c>
      <c r="C38" s="18">
        <v>4730</v>
      </c>
      <c r="D38" s="12">
        <v>5687</v>
      </c>
      <c r="E38" s="26" t="s">
        <v>67</v>
      </c>
    </row>
    <row r="39" spans="1:8" x14ac:dyDescent="0.25">
      <c r="A39" s="40" t="s">
        <v>75</v>
      </c>
      <c r="B39" s="41"/>
      <c r="C39" s="41"/>
      <c r="D39" s="42"/>
      <c r="E39" s="41"/>
    </row>
    <row r="40" spans="1:8" x14ac:dyDescent="0.25">
      <c r="A40" s="43"/>
      <c r="B40" s="41"/>
      <c r="C40" s="41"/>
      <c r="D40" s="42"/>
      <c r="E40" s="44" t="s">
        <v>81</v>
      </c>
    </row>
    <row r="41" spans="1:8" x14ac:dyDescent="0.25">
      <c r="A41" s="41"/>
      <c r="B41" s="41"/>
      <c r="C41" s="41"/>
      <c r="D41" s="41"/>
      <c r="E41" s="45" t="s">
        <v>82</v>
      </c>
    </row>
    <row r="46" spans="1:8" ht="37.200000000000003" x14ac:dyDescent="0.8">
      <c r="A46" s="48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rightToLeft="1" topLeftCell="A22" zoomScaleNormal="100" workbookViewId="0">
      <selection activeCell="B36" sqref="B36:D36"/>
    </sheetView>
  </sheetViews>
  <sheetFormatPr defaultRowHeight="13.8" x14ac:dyDescent="0.25"/>
  <cols>
    <col min="1" max="1" width="22.59765625" customWidth="1"/>
    <col min="2" max="2" width="9.8984375" customWidth="1"/>
    <col min="3" max="3" width="10" customWidth="1"/>
    <col min="4" max="4" width="11" style="16" customWidth="1"/>
    <col min="5" max="5" width="26.3984375" customWidth="1"/>
    <col min="7" max="7" width="22.59765625" customWidth="1"/>
    <col min="8" max="8" width="9.8984375" customWidth="1"/>
    <col min="9" max="10" width="10" customWidth="1"/>
    <col min="11" max="11" width="26.3984375" customWidth="1"/>
  </cols>
  <sheetData>
    <row r="1" spans="1:11" ht="16.2" x14ac:dyDescent="0.25">
      <c r="A1" s="3" t="s">
        <v>68</v>
      </c>
      <c r="B1" s="4"/>
      <c r="C1" s="5"/>
      <c r="D1" s="15"/>
      <c r="E1" s="6" t="s">
        <v>89</v>
      </c>
      <c r="G1" s="3" t="s">
        <v>68</v>
      </c>
      <c r="H1" s="4"/>
      <c r="I1" s="5"/>
      <c r="J1" s="5"/>
      <c r="K1" s="6" t="s">
        <v>70</v>
      </c>
    </row>
    <row r="2" spans="1:11" ht="16.2" x14ac:dyDescent="0.25">
      <c r="A2" s="3" t="s">
        <v>94</v>
      </c>
      <c r="B2" s="4"/>
      <c r="C2" s="5"/>
      <c r="D2" s="15"/>
      <c r="E2" s="6" t="s">
        <v>90</v>
      </c>
      <c r="G2" s="3" t="s">
        <v>69</v>
      </c>
      <c r="H2" s="4"/>
      <c r="I2" s="5"/>
      <c r="J2" s="5"/>
      <c r="K2" s="6" t="s">
        <v>71</v>
      </c>
    </row>
    <row r="3" spans="1:11" ht="16.2" x14ac:dyDescent="0.25">
      <c r="A3" s="7"/>
      <c r="B3" s="4"/>
      <c r="C3" s="5"/>
      <c r="D3" s="15"/>
      <c r="E3" s="6" t="s">
        <v>91</v>
      </c>
      <c r="G3" s="7"/>
      <c r="H3" s="4"/>
      <c r="I3" s="5"/>
      <c r="J3" s="5"/>
      <c r="K3" s="6" t="s">
        <v>72</v>
      </c>
    </row>
    <row r="4" spans="1:11" ht="15" x14ac:dyDescent="0.25">
      <c r="A4" s="1"/>
      <c r="B4" s="46"/>
      <c r="C4" s="47" t="s">
        <v>97</v>
      </c>
      <c r="D4" s="46"/>
      <c r="G4" s="1"/>
      <c r="I4" s="2" t="s">
        <v>93</v>
      </c>
      <c r="J4" s="2"/>
    </row>
    <row r="5" spans="1:11" ht="15" x14ac:dyDescent="0.25">
      <c r="A5" s="34" t="s">
        <v>0</v>
      </c>
      <c r="B5" s="35" t="s">
        <v>78</v>
      </c>
      <c r="C5" s="35" t="s">
        <v>80</v>
      </c>
      <c r="D5" s="35" t="s">
        <v>88</v>
      </c>
      <c r="E5" s="36" t="s">
        <v>1</v>
      </c>
      <c r="G5" s="29" t="s">
        <v>0</v>
      </c>
      <c r="H5" s="30" t="s">
        <v>79</v>
      </c>
      <c r="I5" s="30" t="s">
        <v>76</v>
      </c>
      <c r="J5" s="30" t="s">
        <v>77</v>
      </c>
      <c r="K5" s="31" t="s">
        <v>1</v>
      </c>
    </row>
    <row r="6" spans="1:11" ht="15" x14ac:dyDescent="0.25">
      <c r="A6" s="32" t="s">
        <v>2</v>
      </c>
      <c r="B6" s="17">
        <v>398205</v>
      </c>
      <c r="C6" s="17">
        <v>441093</v>
      </c>
      <c r="D6" s="17">
        <v>474815</v>
      </c>
      <c r="E6" s="33" t="s">
        <v>3</v>
      </c>
      <c r="G6" s="21" t="s">
        <v>2</v>
      </c>
      <c r="H6" s="10">
        <v>328761</v>
      </c>
      <c r="I6" s="10">
        <v>334097</v>
      </c>
      <c r="J6" s="10">
        <v>357660</v>
      </c>
      <c r="K6" s="25" t="s">
        <v>3</v>
      </c>
    </row>
    <row r="7" spans="1:11" ht="15" x14ac:dyDescent="0.25">
      <c r="A7" s="22" t="s">
        <v>4</v>
      </c>
      <c r="B7" s="18">
        <v>300721</v>
      </c>
      <c r="C7" s="18">
        <v>334909</v>
      </c>
      <c r="D7" s="18">
        <v>358721</v>
      </c>
      <c r="E7" s="26" t="s">
        <v>5</v>
      </c>
      <c r="G7" s="22" t="s">
        <v>4</v>
      </c>
      <c r="H7" s="11">
        <v>243291</v>
      </c>
      <c r="I7" s="11">
        <v>252309</v>
      </c>
      <c r="J7" s="12">
        <v>268219</v>
      </c>
      <c r="K7" s="26" t="s">
        <v>5</v>
      </c>
    </row>
    <row r="8" spans="1:11" ht="15" x14ac:dyDescent="0.25">
      <c r="A8" s="37" t="s">
        <v>6</v>
      </c>
      <c r="B8" s="19">
        <v>114183</v>
      </c>
      <c r="C8" s="19">
        <v>124242</v>
      </c>
      <c r="D8" s="19">
        <v>128800</v>
      </c>
      <c r="E8" s="38" t="s">
        <v>7</v>
      </c>
      <c r="G8" s="23" t="s">
        <v>6</v>
      </c>
      <c r="H8" s="13">
        <v>90006</v>
      </c>
      <c r="I8" s="13">
        <v>96364</v>
      </c>
      <c r="J8" s="14">
        <v>105820</v>
      </c>
      <c r="K8" s="27" t="s">
        <v>7</v>
      </c>
    </row>
    <row r="9" spans="1:11" ht="15" x14ac:dyDescent="0.25">
      <c r="A9" s="37" t="s">
        <v>8</v>
      </c>
      <c r="B9" s="19">
        <v>94150</v>
      </c>
      <c r="C9" s="19">
        <v>101839</v>
      </c>
      <c r="D9" s="19">
        <v>105216</v>
      </c>
      <c r="E9" s="38" t="s">
        <v>9</v>
      </c>
      <c r="G9" s="23" t="s">
        <v>8</v>
      </c>
      <c r="H9" s="13">
        <v>79295</v>
      </c>
      <c r="I9" s="13">
        <v>74483</v>
      </c>
      <c r="J9" s="14">
        <v>79396</v>
      </c>
      <c r="K9" s="27" t="s">
        <v>9</v>
      </c>
    </row>
    <row r="10" spans="1:11" ht="15" x14ac:dyDescent="0.25">
      <c r="A10" s="37" t="s">
        <v>10</v>
      </c>
      <c r="B10" s="19">
        <v>59278</v>
      </c>
      <c r="C10" s="19">
        <v>66225</v>
      </c>
      <c r="D10" s="19">
        <v>80925</v>
      </c>
      <c r="E10" s="38" t="s">
        <v>11</v>
      </c>
      <c r="G10" s="23" t="s">
        <v>10</v>
      </c>
      <c r="H10" s="13">
        <v>46075</v>
      </c>
      <c r="I10" s="13">
        <v>46697</v>
      </c>
      <c r="J10" s="14">
        <v>51248</v>
      </c>
      <c r="K10" s="27" t="s">
        <v>11</v>
      </c>
    </row>
    <row r="11" spans="1:11" ht="15" x14ac:dyDescent="0.25">
      <c r="A11" s="37" t="s">
        <v>15</v>
      </c>
      <c r="B11" s="19">
        <v>1456</v>
      </c>
      <c r="C11" s="19">
        <v>2157</v>
      </c>
      <c r="D11" s="19">
        <v>2326</v>
      </c>
      <c r="E11" s="38" t="s">
        <v>16</v>
      </c>
      <c r="G11" s="23" t="s">
        <v>12</v>
      </c>
      <c r="H11" s="13">
        <v>562</v>
      </c>
      <c r="I11" s="13">
        <v>540</v>
      </c>
      <c r="J11" s="9" t="s">
        <v>13</v>
      </c>
      <c r="K11" s="27" t="s">
        <v>14</v>
      </c>
    </row>
    <row r="12" spans="1:11" ht="15" x14ac:dyDescent="0.25">
      <c r="A12" s="37" t="s">
        <v>17</v>
      </c>
      <c r="B12" s="19">
        <v>10013</v>
      </c>
      <c r="C12" s="19">
        <v>12047</v>
      </c>
      <c r="D12" s="19">
        <v>16458</v>
      </c>
      <c r="E12" s="38" t="s">
        <v>18</v>
      </c>
      <c r="G12" s="23" t="s">
        <v>15</v>
      </c>
      <c r="H12" s="13">
        <v>2458</v>
      </c>
      <c r="I12" s="13">
        <v>1874</v>
      </c>
      <c r="J12" s="14">
        <v>1349</v>
      </c>
      <c r="K12" s="27" t="s">
        <v>16</v>
      </c>
    </row>
    <row r="13" spans="1:11" ht="15" x14ac:dyDescent="0.25">
      <c r="A13" s="37" t="s">
        <v>19</v>
      </c>
      <c r="B13" s="19">
        <v>793</v>
      </c>
      <c r="C13" s="19">
        <v>735</v>
      </c>
      <c r="D13" s="19">
        <v>940</v>
      </c>
      <c r="E13" s="38" t="s">
        <v>20</v>
      </c>
      <c r="G13" s="23" t="s">
        <v>17</v>
      </c>
      <c r="H13" s="9" t="s">
        <v>13</v>
      </c>
      <c r="I13" s="9" t="s">
        <v>13</v>
      </c>
      <c r="J13" s="14">
        <v>7989</v>
      </c>
      <c r="K13" s="27" t="s">
        <v>18</v>
      </c>
    </row>
    <row r="14" spans="1:11" ht="15" x14ac:dyDescent="0.25">
      <c r="A14" s="37" t="s">
        <v>23</v>
      </c>
      <c r="B14" s="19">
        <v>531</v>
      </c>
      <c r="C14" s="19">
        <v>494</v>
      </c>
      <c r="D14" s="19">
        <v>737</v>
      </c>
      <c r="E14" s="39" t="s">
        <v>24</v>
      </c>
      <c r="G14" s="23" t="s">
        <v>19</v>
      </c>
      <c r="H14" s="13">
        <v>351</v>
      </c>
      <c r="I14" s="13">
        <v>2527</v>
      </c>
      <c r="J14" s="14">
        <v>661</v>
      </c>
      <c r="K14" s="27" t="s">
        <v>20</v>
      </c>
    </row>
    <row r="15" spans="1:11" ht="15" x14ac:dyDescent="0.25">
      <c r="A15" s="37" t="s">
        <v>85</v>
      </c>
      <c r="B15" s="19">
        <v>19112</v>
      </c>
      <c r="C15" s="19">
        <v>26662</v>
      </c>
      <c r="D15" s="19">
        <v>23296</v>
      </c>
      <c r="E15" s="38" t="s">
        <v>86</v>
      </c>
      <c r="G15" s="23" t="s">
        <v>21</v>
      </c>
      <c r="H15" s="13">
        <v>534</v>
      </c>
      <c r="I15" s="13">
        <v>670</v>
      </c>
      <c r="J15" s="14">
        <v>716</v>
      </c>
      <c r="K15" s="28" t="s">
        <v>22</v>
      </c>
    </row>
    <row r="16" spans="1:11" ht="15" x14ac:dyDescent="0.25">
      <c r="A16" s="37" t="s">
        <v>27</v>
      </c>
      <c r="B16" s="19">
        <v>369</v>
      </c>
      <c r="C16" s="19">
        <v>508</v>
      </c>
      <c r="D16" s="19">
        <v>23</v>
      </c>
      <c r="E16" s="39" t="s">
        <v>28</v>
      </c>
      <c r="G16" s="23" t="s">
        <v>23</v>
      </c>
      <c r="H16" s="13">
        <v>348</v>
      </c>
      <c r="I16" s="13">
        <v>300</v>
      </c>
      <c r="J16" s="14">
        <v>378</v>
      </c>
      <c r="K16" s="28" t="s">
        <v>24</v>
      </c>
    </row>
    <row r="17" spans="1:11" ht="15" x14ac:dyDescent="0.25">
      <c r="A17" s="22" t="s">
        <v>29</v>
      </c>
      <c r="B17" s="18">
        <v>225</v>
      </c>
      <c r="C17" s="18">
        <v>264</v>
      </c>
      <c r="D17" s="18">
        <v>360</v>
      </c>
      <c r="E17" s="26" t="s">
        <v>30</v>
      </c>
      <c r="G17" s="23" t="s">
        <v>25</v>
      </c>
      <c r="H17" s="13">
        <v>23359</v>
      </c>
      <c r="I17" s="13">
        <v>28645</v>
      </c>
      <c r="J17" s="14">
        <v>20504</v>
      </c>
      <c r="K17" s="28" t="s">
        <v>26</v>
      </c>
    </row>
    <row r="18" spans="1:11" ht="15" x14ac:dyDescent="0.25">
      <c r="A18" s="37" t="s">
        <v>31</v>
      </c>
      <c r="B18" s="19">
        <v>159</v>
      </c>
      <c r="C18" s="19">
        <v>187</v>
      </c>
      <c r="D18" s="19">
        <v>290</v>
      </c>
      <c r="E18" s="38" t="s">
        <v>32</v>
      </c>
      <c r="G18" s="23" t="s">
        <v>27</v>
      </c>
      <c r="H18" s="13">
        <v>303</v>
      </c>
      <c r="I18" s="13">
        <v>209</v>
      </c>
      <c r="J18" s="14">
        <v>158</v>
      </c>
      <c r="K18" s="28" t="s">
        <v>28</v>
      </c>
    </row>
    <row r="19" spans="1:11" ht="15" x14ac:dyDescent="0.25">
      <c r="A19" s="37" t="s">
        <v>33</v>
      </c>
      <c r="B19" s="19">
        <v>66</v>
      </c>
      <c r="C19" s="19">
        <v>77</v>
      </c>
      <c r="D19" s="19">
        <v>70</v>
      </c>
      <c r="E19" s="38" t="s">
        <v>34</v>
      </c>
      <c r="G19" s="22" t="s">
        <v>29</v>
      </c>
      <c r="H19" s="12">
        <v>228</v>
      </c>
      <c r="I19" s="12">
        <v>194</v>
      </c>
      <c r="J19" s="12">
        <v>227</v>
      </c>
      <c r="K19" s="26" t="s">
        <v>30</v>
      </c>
    </row>
    <row r="20" spans="1:11" ht="15" x14ac:dyDescent="0.25">
      <c r="A20" s="24" t="s">
        <v>83</v>
      </c>
      <c r="B20" s="18">
        <v>2149</v>
      </c>
      <c r="C20" s="18">
        <v>2507</v>
      </c>
      <c r="D20" s="18">
        <v>2366</v>
      </c>
      <c r="E20" s="26" t="s">
        <v>84</v>
      </c>
      <c r="G20" s="23" t="s">
        <v>31</v>
      </c>
      <c r="H20" s="14">
        <v>137</v>
      </c>
      <c r="I20" s="14">
        <v>148</v>
      </c>
      <c r="J20" s="14">
        <v>149</v>
      </c>
      <c r="K20" s="27" t="s">
        <v>32</v>
      </c>
    </row>
    <row r="21" spans="1:11" ht="27.6" x14ac:dyDescent="0.25">
      <c r="A21" s="24" t="s">
        <v>92</v>
      </c>
      <c r="B21" s="18">
        <v>836</v>
      </c>
      <c r="C21" s="18">
        <v>250</v>
      </c>
      <c r="D21" s="18">
        <v>296</v>
      </c>
      <c r="E21" s="26" t="s">
        <v>87</v>
      </c>
      <c r="G21" s="23" t="s">
        <v>33</v>
      </c>
      <c r="H21" s="14">
        <v>91</v>
      </c>
      <c r="I21" s="14">
        <v>45</v>
      </c>
      <c r="J21" s="14">
        <v>78</v>
      </c>
      <c r="K21" s="27" t="s">
        <v>34</v>
      </c>
    </row>
    <row r="22" spans="1:11" ht="20.399999999999999" x14ac:dyDescent="0.25">
      <c r="A22" s="22" t="s">
        <v>36</v>
      </c>
      <c r="B22" s="18">
        <v>2864</v>
      </c>
      <c r="C22" s="18">
        <v>3326</v>
      </c>
      <c r="D22" s="18">
        <v>4309</v>
      </c>
      <c r="E22" s="26" t="s">
        <v>37</v>
      </c>
      <c r="G22" s="24" t="s">
        <v>35</v>
      </c>
      <c r="H22" s="12">
        <v>1673</v>
      </c>
      <c r="I22" s="12">
        <v>1491</v>
      </c>
      <c r="J22" s="12">
        <v>2020</v>
      </c>
      <c r="K22" s="26" t="s">
        <v>73</v>
      </c>
    </row>
    <row r="23" spans="1:11" ht="20.399999999999999" x14ac:dyDescent="0.25">
      <c r="A23" s="22" t="s">
        <v>38</v>
      </c>
      <c r="B23" s="18">
        <v>40807</v>
      </c>
      <c r="C23" s="18">
        <v>50367</v>
      </c>
      <c r="D23" s="18">
        <v>50994</v>
      </c>
      <c r="E23" s="26" t="s">
        <v>39</v>
      </c>
      <c r="G23" s="22" t="s">
        <v>36</v>
      </c>
      <c r="H23" s="12">
        <v>2558</v>
      </c>
      <c r="I23" s="12">
        <v>2340</v>
      </c>
      <c r="J23" s="12">
        <v>2815</v>
      </c>
      <c r="K23" s="26" t="s">
        <v>37</v>
      </c>
    </row>
    <row r="24" spans="1:11" ht="20.399999999999999" x14ac:dyDescent="0.25">
      <c r="A24" s="37" t="s">
        <v>40</v>
      </c>
      <c r="B24" s="19">
        <v>1281</v>
      </c>
      <c r="C24" s="19">
        <v>1776</v>
      </c>
      <c r="D24" s="19">
        <v>2051</v>
      </c>
      <c r="E24" s="38" t="s">
        <v>41</v>
      </c>
      <c r="G24" s="22" t="s">
        <v>38</v>
      </c>
      <c r="H24" s="12">
        <v>37404</v>
      </c>
      <c r="I24" s="12">
        <v>31774</v>
      </c>
      <c r="J24" s="12">
        <v>39169</v>
      </c>
      <c r="K24" s="26" t="s">
        <v>39</v>
      </c>
    </row>
    <row r="25" spans="1:11" ht="15" x14ac:dyDescent="0.25">
      <c r="A25" s="37" t="s">
        <v>42</v>
      </c>
      <c r="B25" s="19">
        <v>188</v>
      </c>
      <c r="C25" s="19">
        <v>117</v>
      </c>
      <c r="D25" s="19">
        <v>360</v>
      </c>
      <c r="E25" s="38" t="s">
        <v>43</v>
      </c>
      <c r="G25" s="23" t="s">
        <v>40</v>
      </c>
      <c r="H25" s="14">
        <v>930</v>
      </c>
      <c r="I25" s="14">
        <v>909</v>
      </c>
      <c r="J25" s="14">
        <v>1193</v>
      </c>
      <c r="K25" s="27" t="s">
        <v>41</v>
      </c>
    </row>
    <row r="26" spans="1:11" ht="15" x14ac:dyDescent="0.25">
      <c r="A26" s="37" t="s">
        <v>44</v>
      </c>
      <c r="B26" s="19">
        <v>14704</v>
      </c>
      <c r="C26" s="19">
        <v>17477</v>
      </c>
      <c r="D26" s="19">
        <v>14840</v>
      </c>
      <c r="E26" s="38" t="s">
        <v>45</v>
      </c>
      <c r="G26" s="23" t="s">
        <v>42</v>
      </c>
      <c r="H26" s="14">
        <v>173</v>
      </c>
      <c r="I26" s="14">
        <v>215</v>
      </c>
      <c r="J26" s="14">
        <v>415</v>
      </c>
      <c r="K26" s="27" t="s">
        <v>43</v>
      </c>
    </row>
    <row r="27" spans="1:11" ht="15" x14ac:dyDescent="0.25">
      <c r="A27" s="37" t="s">
        <v>46</v>
      </c>
      <c r="B27" s="19">
        <v>24634</v>
      </c>
      <c r="C27" s="19">
        <v>30997</v>
      </c>
      <c r="D27" s="19">
        <v>33743</v>
      </c>
      <c r="E27" s="38" t="s">
        <v>47</v>
      </c>
      <c r="G27" s="23" t="s">
        <v>44</v>
      </c>
      <c r="H27" s="14">
        <v>16487</v>
      </c>
      <c r="I27" s="14">
        <v>13091</v>
      </c>
      <c r="J27" s="14">
        <v>14985</v>
      </c>
      <c r="K27" s="27" t="s">
        <v>45</v>
      </c>
    </row>
    <row r="28" spans="1:11" ht="15" x14ac:dyDescent="0.25">
      <c r="A28" s="22" t="s">
        <v>48</v>
      </c>
      <c r="B28" s="18">
        <v>6519</v>
      </c>
      <c r="C28" s="18">
        <v>6233</v>
      </c>
      <c r="D28" s="18">
        <v>8086</v>
      </c>
      <c r="E28" s="26" t="s">
        <v>49</v>
      </c>
      <c r="G28" s="23" t="s">
        <v>46</v>
      </c>
      <c r="H28" s="14">
        <v>19814</v>
      </c>
      <c r="I28" s="14">
        <v>17559</v>
      </c>
      <c r="J28" s="14">
        <v>22576</v>
      </c>
      <c r="K28" s="27" t="s">
        <v>47</v>
      </c>
    </row>
    <row r="29" spans="1:11" ht="15" x14ac:dyDescent="0.25">
      <c r="A29" s="37" t="s">
        <v>50</v>
      </c>
      <c r="B29" s="19">
        <v>6477</v>
      </c>
      <c r="C29" s="19">
        <v>6183</v>
      </c>
      <c r="D29" s="19">
        <v>8007</v>
      </c>
      <c r="E29" s="38" t="s">
        <v>51</v>
      </c>
      <c r="G29" s="22" t="s">
        <v>48</v>
      </c>
      <c r="H29" s="12">
        <v>7098</v>
      </c>
      <c r="I29" s="12">
        <v>6854</v>
      </c>
      <c r="J29" s="12">
        <v>7110</v>
      </c>
      <c r="K29" s="26" t="s">
        <v>49</v>
      </c>
    </row>
    <row r="30" spans="1:11" ht="15" x14ac:dyDescent="0.25">
      <c r="A30" s="37" t="s">
        <v>52</v>
      </c>
      <c r="B30" s="19">
        <v>42</v>
      </c>
      <c r="C30" s="19">
        <v>50</v>
      </c>
      <c r="D30" s="19">
        <v>79</v>
      </c>
      <c r="E30" s="38" t="s">
        <v>53</v>
      </c>
      <c r="G30" s="23" t="s">
        <v>50</v>
      </c>
      <c r="H30" s="14">
        <v>6984</v>
      </c>
      <c r="I30" s="14">
        <v>6732</v>
      </c>
      <c r="J30" s="14">
        <v>7024</v>
      </c>
      <c r="K30" s="27" t="s">
        <v>51</v>
      </c>
    </row>
    <row r="31" spans="1:11" ht="15" x14ac:dyDescent="0.25">
      <c r="A31" s="22" t="s">
        <v>54</v>
      </c>
      <c r="B31" s="18">
        <v>41138</v>
      </c>
      <c r="C31" s="18">
        <v>39292</v>
      </c>
      <c r="D31" s="18">
        <v>43475</v>
      </c>
      <c r="E31" s="26" t="s">
        <v>55</v>
      </c>
      <c r="G31" s="23" t="s">
        <v>52</v>
      </c>
      <c r="H31" s="14">
        <v>114</v>
      </c>
      <c r="I31" s="14">
        <v>122</v>
      </c>
      <c r="J31" s="14">
        <v>86</v>
      </c>
      <c r="K31" s="27" t="s">
        <v>53</v>
      </c>
    </row>
    <row r="32" spans="1:11" ht="15" x14ac:dyDescent="0.25">
      <c r="A32" s="37" t="s">
        <v>56</v>
      </c>
      <c r="B32" s="19">
        <v>40302</v>
      </c>
      <c r="C32" s="19">
        <v>36548</v>
      </c>
      <c r="D32" s="19">
        <v>40053</v>
      </c>
      <c r="E32" s="38" t="s">
        <v>57</v>
      </c>
      <c r="G32" s="22" t="s">
        <v>54</v>
      </c>
      <c r="H32" s="12">
        <v>33513</v>
      </c>
      <c r="I32" s="12">
        <v>36029</v>
      </c>
      <c r="J32" s="12">
        <v>36460</v>
      </c>
      <c r="K32" s="26" t="s">
        <v>55</v>
      </c>
    </row>
    <row r="33" spans="1:11" ht="15" x14ac:dyDescent="0.25">
      <c r="A33" s="37" t="s">
        <v>58</v>
      </c>
      <c r="B33" s="19">
        <v>836</v>
      </c>
      <c r="C33" s="19">
        <v>2744</v>
      </c>
      <c r="D33" s="19">
        <v>3422</v>
      </c>
      <c r="E33" s="38" t="s">
        <v>59</v>
      </c>
      <c r="G33" s="23" t="s">
        <v>56</v>
      </c>
      <c r="H33" s="14">
        <v>32266</v>
      </c>
      <c r="I33" s="14">
        <v>34506</v>
      </c>
      <c r="J33" s="14">
        <v>32951</v>
      </c>
      <c r="K33" s="27" t="s">
        <v>57</v>
      </c>
    </row>
    <row r="34" spans="1:11" ht="15" x14ac:dyDescent="0.25">
      <c r="A34" s="22" t="s">
        <v>60</v>
      </c>
      <c r="B34" s="18">
        <v>176</v>
      </c>
      <c r="C34" s="18">
        <v>156</v>
      </c>
      <c r="D34" s="18">
        <v>211</v>
      </c>
      <c r="E34" s="26" t="s">
        <v>61</v>
      </c>
      <c r="G34" s="23" t="s">
        <v>58</v>
      </c>
      <c r="H34" s="14">
        <v>1247</v>
      </c>
      <c r="I34" s="14">
        <v>1523</v>
      </c>
      <c r="J34" s="14">
        <v>3509</v>
      </c>
      <c r="K34" s="27" t="s">
        <v>59</v>
      </c>
    </row>
    <row r="35" spans="1:11" ht="15" x14ac:dyDescent="0.25">
      <c r="A35" s="22" t="s">
        <v>62</v>
      </c>
      <c r="B35" s="18">
        <v>4</v>
      </c>
      <c r="C35" s="20" t="s">
        <v>13</v>
      </c>
      <c r="D35" s="18">
        <v>1</v>
      </c>
      <c r="E35" s="26" t="s">
        <v>63</v>
      </c>
      <c r="G35" s="22" t="s">
        <v>60</v>
      </c>
      <c r="H35" s="12">
        <v>166</v>
      </c>
      <c r="I35" s="12">
        <v>133</v>
      </c>
      <c r="J35" s="12">
        <v>135</v>
      </c>
      <c r="K35" s="26" t="s">
        <v>61</v>
      </c>
    </row>
    <row r="36" spans="1:11" ht="20.399999999999999" x14ac:dyDescent="0.25">
      <c r="A36" s="50" t="s">
        <v>98</v>
      </c>
      <c r="B36" s="20" t="s">
        <v>13</v>
      </c>
      <c r="C36" s="18">
        <v>645</v>
      </c>
      <c r="D36" s="18">
        <v>934</v>
      </c>
      <c r="E36" s="26" t="s">
        <v>99</v>
      </c>
      <c r="G36" s="22" t="s">
        <v>62</v>
      </c>
      <c r="H36" s="12">
        <v>138</v>
      </c>
      <c r="I36" s="12">
        <v>45</v>
      </c>
      <c r="J36" s="12">
        <v>31</v>
      </c>
      <c r="K36" s="26" t="s">
        <v>63</v>
      </c>
    </row>
    <row r="37" spans="1:11" ht="20.399999999999999" x14ac:dyDescent="0.25">
      <c r="A37" s="22" t="s">
        <v>64</v>
      </c>
      <c r="B37" s="18">
        <v>211</v>
      </c>
      <c r="C37" s="18">
        <v>242</v>
      </c>
      <c r="D37" s="18">
        <v>332</v>
      </c>
      <c r="E37" s="26" t="s">
        <v>65</v>
      </c>
      <c r="G37" s="50" t="s">
        <v>98</v>
      </c>
      <c r="H37" s="8" t="s">
        <v>13</v>
      </c>
      <c r="I37" s="8" t="s">
        <v>13</v>
      </c>
      <c r="J37" s="12">
        <v>702</v>
      </c>
      <c r="K37" s="26" t="s">
        <v>99</v>
      </c>
    </row>
    <row r="38" spans="1:11" ht="15" x14ac:dyDescent="0.25">
      <c r="A38" s="22" t="s">
        <v>66</v>
      </c>
      <c r="B38" s="18">
        <v>3391</v>
      </c>
      <c r="C38" s="18">
        <v>2902</v>
      </c>
      <c r="D38" s="18">
        <v>4730</v>
      </c>
      <c r="E38" s="26" t="s">
        <v>67</v>
      </c>
      <c r="G38" s="22" t="s">
        <v>64</v>
      </c>
      <c r="H38" s="12">
        <v>174</v>
      </c>
      <c r="I38" s="12">
        <v>210</v>
      </c>
      <c r="J38" s="12">
        <v>267</v>
      </c>
      <c r="K38" s="26" t="s">
        <v>65</v>
      </c>
    </row>
    <row r="39" spans="1:11" ht="15" x14ac:dyDescent="0.25">
      <c r="A39" s="40"/>
      <c r="B39" s="41"/>
      <c r="C39" s="41"/>
      <c r="D39" s="42"/>
      <c r="E39" s="41"/>
      <c r="G39" s="22" t="s">
        <v>66</v>
      </c>
      <c r="H39" s="12">
        <v>2518</v>
      </c>
      <c r="I39" s="12">
        <v>2718</v>
      </c>
      <c r="J39" s="12">
        <v>505</v>
      </c>
      <c r="K39" s="26" t="s">
        <v>67</v>
      </c>
    </row>
    <row r="40" spans="1:11" x14ac:dyDescent="0.25">
      <c r="A40" s="43"/>
      <c r="B40" s="41"/>
      <c r="C40" s="41"/>
      <c r="D40" s="42"/>
      <c r="E40" s="44"/>
    </row>
    <row r="41" spans="1:11" x14ac:dyDescent="0.25">
      <c r="A41" s="41"/>
      <c r="B41" s="41"/>
      <c r="C41" s="41"/>
      <c r="D41" s="41"/>
      <c r="E41" s="45"/>
    </row>
  </sheetData>
  <pageMargins left="0.7" right="0.7" top="0.75" bottom="0.75" header="0.3" footer="0.3"/>
  <pageSetup paperSize="9" scale="87" orientation="portrait" r:id="rId1"/>
  <colBreaks count="1" manualBreakCount="1">
    <brk id="11" max="1048575" man="1"/>
  </colBreaks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CE65366-8E87-42FC-8E41-7AF37C71872A}"/>
</file>

<file path=customXml/itemProps2.xml><?xml version="1.0" encoding="utf-8"?>
<ds:datastoreItem xmlns:ds="http://schemas.openxmlformats.org/officeDocument/2006/customXml" ds:itemID="{FA367CE7-2D1B-4417-A117-006454AD8429}"/>
</file>

<file path=customXml/itemProps3.xml><?xml version="1.0" encoding="utf-8"?>
<ds:datastoreItem xmlns:ds="http://schemas.openxmlformats.org/officeDocument/2006/customXml" ds:itemID="{FFD6FD6F-8122-4B2A-A6E6-248FF50F1B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16.7</vt:lpstr>
      <vt:lpstr>נתונים מצטברים</vt:lpstr>
      <vt:lpstr>'16.7'!WPrint_Area_W</vt:lpstr>
      <vt:lpstr>'נתונים מצטברים'!WPrint_Area_W</vt:lpstr>
    </vt:vector>
  </TitlesOfParts>
  <Company>Tel-Aviv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קריאות שירות שהתקבלו במוקד שירות 106 פלוס, לפי יחידה</dc:title>
  <dc:creator>דניאלה רוטר - סוקרת</dc:creator>
  <cp:lastModifiedBy>יעל אבירם - מנהלת מערך מדידת איכות  השירות</cp:lastModifiedBy>
  <cp:lastPrinted>2018-08-05T05:17:55Z</cp:lastPrinted>
  <dcterms:created xsi:type="dcterms:W3CDTF">2017-05-09T12:38:52Z</dcterms:created>
  <dcterms:modified xsi:type="dcterms:W3CDTF">2020-11-09T09:37:09Z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